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0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<sst xmlns="http://schemas.openxmlformats.org/spreadsheetml/2006/main" count="79" uniqueCount="59">
  <si>
    <t>รายงานสถานการณ์ต้นทุนการผลิตและราคาสินค้าปศุสัตว์ที่เกษตรกรขายได้</t>
  </si>
  <si>
    <t>รายการ</t>
  </si>
  <si>
    <t>ต้นทุนการผลิต(บาท/กก.)</t>
  </si>
  <si>
    <t>ราคาที่เกษตรกรขายได้(บาท/กก.)</t>
  </si>
  <si>
    <t>ม.ค.</t>
  </si>
  <si>
    <t>ชนิดสินค้า</t>
  </si>
  <si>
    <t>ก.พ.</t>
  </si>
  <si>
    <t>มี.ค.</t>
  </si>
  <si>
    <t>เม.ย.</t>
  </si>
  <si>
    <t>ค่าเฉลี่ย</t>
  </si>
  <si>
    <t>ปี 2559</t>
  </si>
  <si>
    <t>สปด.ที่1</t>
  </si>
  <si>
    <t>สปด.ที่2</t>
  </si>
  <si>
    <t>สปด.ที่3</t>
  </si>
  <si>
    <t>สปด.ที่4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</si>
  <si>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</si>
  <si>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</si>
  <si>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</si>
  <si>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</si>
  <si>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</si>
  <si>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</si>
  <si>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</si>
  <si>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</si>
  <si>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ราคาเฉลี่ยรายสัปดาห์ (เดือนปัจจุบัน)</t>
  </si>
  <si>
    <t>1. ไก่เนื้อ</t>
  </si>
  <si>
    <t>แหล่งข้อมูล</t>
  </si>
  <si>
    <t>2. ไข่ไก่</t>
  </si>
  <si>
    <t>3. สุกร</t>
  </si>
  <si>
    <t>4. น้ำนมโค</t>
  </si>
  <si>
    <t>ต้นทุนการผลิต(บาท/ฟอง)</t>
  </si>
  <si>
    <t>ราคาลูกสุกรขุน นน. 16 กก.(บาท/ตัว)</t>
  </si>
  <si>
    <t>ราคาสุกรขุน นน. 100 กก.(บาท/กก.)</t>
  </si>
  <si>
    <t>5. โคเนื้อขนาดกลาง</t>
  </si>
  <si>
    <t>(นน. 300-400 กก./ตัว)</t>
  </si>
  <si>
    <t>7. แพะเนื้อ</t>
  </si>
  <si>
    <t>8. เป็ดเนื้อ</t>
  </si>
  <si>
    <t>9. เป็ดไข่</t>
  </si>
  <si>
    <t>ราคาลูกไก่เนื้อ(บาท/ตัว)</t>
  </si>
  <si>
    <t>ราคาไก่เนื้อทั่วไป(บาท/กก.)</t>
  </si>
  <si>
    <t>ราคาไข่ไก่คละ(บาท/ฟอง)</t>
  </si>
  <si>
    <t>ราคาลูกไก่ไข่(บาท/ตัว)</t>
  </si>
  <si>
    <t>ราคาไก่สาว(บาท/ตัว)</t>
  </si>
  <si>
    <t>ราคาน้ำนมที่กษตรกรขายได้(บาท/กก.)</t>
  </si>
  <si>
    <t>ราคาโคเนื้อที่เกษตรกรขายได้(บาท/กก.)</t>
  </si>
  <si>
    <t>ราคากระบือที่เกษตรกรขายได้(บาท/กก.)</t>
  </si>
  <si>
    <t>6. กระบือขนาดกลาง</t>
  </si>
  <si>
    <t>(นน. 400-500 กก./ตัว)</t>
  </si>
  <si>
    <t>ราคาลูกเป็ดเนื้อ(บาท/ตัว)</t>
  </si>
  <si>
    <t>ราคาเป็ดเนื้อทั่วไป(บาท/กก.)</t>
  </si>
  <si>
    <t>ราคาลูกเป็ดไข่(บาท/ตัว)</t>
  </si>
  <si>
    <t>ราคาเป็ดไข่สาว(บาท/ตัว)</t>
  </si>
  <si>
    <t>ราคาไข่เป็ดคละ(บาท/ฟอง)</t>
  </si>
  <si>
    <t>cp</t>
  </si>
  <si>
    <t>จังหวัด</t>
  </si>
  <si>
    <t>สศก.</t>
  </si>
  <si>
    <t>ส.ผู้เลี้ยงสุกร</t>
  </si>
  <si>
    <t>หจก.ร่วมมิตรฟาร์ม</t>
  </si>
  <si>
    <t>ส.ผู้เลี้ยงไก่พันธุ์</t>
  </si>
  <si>
    <t>อัพเดท ณ วันที่ 1 พฤษภาคม 2560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</si>
</sst>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0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u val="single"/>
      <sz val="18"/>
      <color indexed="8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u val="single"/>
      <sz val="1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9" fillId="0" borderId="0" xfId="0" applyFont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/>
    </xf>
    <xf numFmtId="2" fontId="37" fillId="0" borderId="14" xfId="0" applyNumberFormat="1" applyFont="1" applyBorder="1" applyAlignment="1">
      <alignment/>
    </xf>
    <xf numFmtId="2" fontId="37" fillId="0" borderId="12" xfId="0" applyNumberFormat="1" applyFont="1" applyBorder="1" applyAlignment="1">
      <alignment/>
    </xf>
    <xf numFmtId="43" fontId="37" fillId="0" borderId="12" xfId="0" applyNumberFormat="1" applyFont="1" applyBorder="1" applyAlignment="1">
      <alignment/>
    </xf>
    <xf numFmtId="43" fontId="37" fillId="0" borderId="14" xfId="0" applyNumberFormat="1" applyFont="1" applyBorder="1" applyAlignment="1">
      <alignment/>
    </xf>
    <xf numFmtId="43" fontId="37" fillId="0" borderId="14" xfId="36" applyFont="1" applyBorder="1" applyAlignment="1">
      <alignment/>
    </xf>
    <xf numFmtId="43" fontId="37" fillId="0" borderId="12" xfId="36" applyFont="1" applyBorder="1" applyAlignment="1">
      <alignment/>
    </xf>
    <xf numFmtId="43" fontId="37" fillId="0" borderId="13" xfId="36" applyFont="1" applyBorder="1" applyAlignment="1">
      <alignment/>
    </xf>
    <xf numFmtId="43" fontId="37" fillId="0" borderId="11" xfId="36" applyFont="1" applyBorder="1" applyAlignment="1">
      <alignment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c\AppData\Local\Temp\&#3619;&#3634;&#3588;&#3634;&#3619;&#3634;&#3618;&#3611;&#3637;\&#3611;&#3637;%20256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ราคาไก่เนื้อมีชีวิต"/>
      <sheetName val="ไก่เนื้อ"/>
      <sheetName val="ราคาพันธุ์สัตว์"/>
      <sheetName val="พันธุ์สัตว์"/>
      <sheetName val="ราคานม"/>
      <sheetName val="นม"/>
      <sheetName val="ราคาไข่ไก่"/>
      <sheetName val="ไข่"/>
      <sheetName val="ราคาสุกร"/>
      <sheetName val="สุกร"/>
      <sheetName val="ราคาชิ้นส่วนไก่"/>
      <sheetName val="ชิ้นส่วนไก่"/>
      <sheetName val="Sheet1"/>
    </sheetNames>
    <sheetDataSet>
      <sheetData sheetId="0">
        <row r="38">
          <cell r="E38">
            <v>40</v>
          </cell>
        </row>
      </sheetData>
      <sheetData sheetId="4">
        <row r="26">
          <cell r="F26">
            <v>17.97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zoomScale="90" zoomScaleNormal="90" zoomScalePageLayoutView="0" workbookViewId="0" topLeftCell="A16">
      <selection activeCell="D7" sqref="D7"/>
    </sheetView>
  </sheetViews>
  <sheetFormatPr defaultColWidth="8.8515625" defaultRowHeight="15"/>
  <cols>
    <col min="1" max="1" width="18.28125" style="1" customWidth="1"/>
    <col min="2" max="2" width="29.57421875" style="1" customWidth="1"/>
    <col min="3" max="3" width="12.57421875" style="1" bestFit="1" customWidth="1"/>
    <col min="4" max="8" width="10.140625" style="1" bestFit="1" customWidth="1"/>
    <col min="9" max="9" width="7.421875" style="1" bestFit="1" customWidth="1"/>
    <col min="10" max="15" width="6.7109375" style="1" customWidth="1"/>
    <col min="16" max="19" width="8.8515625" style="1" customWidth="1"/>
    <col min="20" max="20" width="16.140625" style="1" bestFit="1" customWidth="1"/>
    <col min="21" max="16384" width="8.8515625" style="1" customWidth="1"/>
  </cols>
  <sheetData>
    <row r="1" ht="23.25">
      <c r="A1" s="3" t="s">
        <v>0</v>
      </c>
    </row>
    <row r="3" spans="1:20" ht="21">
      <c r="A3" s="20" t="s">
        <v>5</v>
      </c>
      <c r="B3" s="20" t="s">
        <v>1</v>
      </c>
      <c r="C3" s="2" t="s">
        <v>9</v>
      </c>
      <c r="D3" s="19">
        <v>2560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 t="s">
        <v>23</v>
      </c>
      <c r="Q3" s="19"/>
      <c r="R3" s="19"/>
      <c r="S3" s="19"/>
      <c r="T3" s="20" t="s">
        <v>25</v>
      </c>
    </row>
    <row r="4" spans="1:20" s="18" customFormat="1" ht="21">
      <c r="A4" s="20"/>
      <c r="B4" s="20"/>
      <c r="C4" s="9" t="s">
        <v>10</v>
      </c>
      <c r="D4" s="8" t="s">
        <v>4</v>
      </c>
      <c r="E4" s="8" t="s">
        <v>6</v>
      </c>
      <c r="F4" s="8" t="s">
        <v>7</v>
      </c>
      <c r="G4" s="8" t="s">
        <v>8</v>
      </c>
      <c r="H4" s="8" t="s">
        <v>15</v>
      </c>
      <c r="I4" s="8" t="s">
        <v>16</v>
      </c>
      <c r="J4" s="8" t="s">
        <v>17</v>
      </c>
      <c r="K4" s="8" t="s">
        <v>18</v>
      </c>
      <c r="L4" s="8" t="s">
        <v>19</v>
      </c>
      <c r="M4" s="8" t="s">
        <v>20</v>
      </c>
      <c r="N4" s="8" t="s">
        <v>21</v>
      </c>
      <c r="O4" s="8" t="s">
        <v>22</v>
      </c>
      <c r="P4" s="8" t="s">
        <v>11</v>
      </c>
      <c r="Q4" s="8" t="s">
        <v>12</v>
      </c>
      <c r="R4" s="8" t="s">
        <v>13</v>
      </c>
      <c r="S4" s="8" t="s">
        <v>14</v>
      </c>
      <c r="T4" s="20"/>
    </row>
    <row r="5" spans="1:20" ht="21">
      <c r="A5" s="4" t="s">
        <v>24</v>
      </c>
      <c r="B5" s="4" t="s">
        <v>2</v>
      </c>
      <c r="C5" s="4">
        <v>32.19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 t="s">
        <v>54</v>
      </c>
    </row>
    <row r="6" spans="1:20" ht="21">
      <c r="A6" s="7"/>
      <c r="B6" s="7" t="s">
        <v>37</v>
      </c>
      <c r="C6" s="10">
        <v>13.387500000000001</v>
      </c>
      <c r="D6" s="10">
        <v>16</v>
      </c>
      <c r="E6" s="10">
        <v>17.5</v>
      </c>
      <c r="F6" s="10">
        <v>15.9</v>
      </c>
      <c r="G6" s="10">
        <v>17.5</v>
      </c>
      <c r="H6" s="10">
        <v>18.5</v>
      </c>
      <c r="I6" s="10"/>
      <c r="J6" s="10"/>
      <c r="K6" s="10"/>
      <c r="L6" s="10"/>
      <c r="M6" s="10"/>
      <c r="N6" s="10"/>
      <c r="O6" s="10"/>
      <c r="P6" s="10">
        <v>18.5</v>
      </c>
      <c r="Q6" s="10"/>
      <c r="R6" s="10"/>
      <c r="S6" s="10"/>
      <c r="T6" s="7" t="s">
        <v>52</v>
      </c>
    </row>
    <row r="7" spans="1:20" ht="21">
      <c r="A7" s="5"/>
      <c r="B7" s="5" t="s">
        <v>38</v>
      </c>
      <c r="C7" s="11">
        <v>36.90277777777778</v>
      </c>
      <c r="D7" s="11">
        <v>36.5</v>
      </c>
      <c r="E7" s="11">
        <v>39</v>
      </c>
      <c r="F7" s="11">
        <v>37.6</v>
      </c>
      <c r="G7" s="11">
        <f>'[1]ราคาไก่เนื้อมีชีวิต'!E38</f>
        <v>40</v>
      </c>
      <c r="H7" s="12">
        <v>41</v>
      </c>
      <c r="I7" s="5"/>
      <c r="J7" s="5"/>
      <c r="K7" s="5"/>
      <c r="L7" s="5"/>
      <c r="M7" s="5"/>
      <c r="N7" s="5"/>
      <c r="O7" s="5"/>
      <c r="P7" s="11">
        <v>41</v>
      </c>
      <c r="Q7" s="11"/>
      <c r="R7" s="11"/>
      <c r="S7" s="11"/>
      <c r="T7" s="5" t="s">
        <v>57</v>
      </c>
    </row>
    <row r="8" spans="1:20" ht="21">
      <c r="A8" s="4" t="s">
        <v>26</v>
      </c>
      <c r="B8" s="4" t="s">
        <v>29</v>
      </c>
      <c r="C8" s="17">
        <v>2.893333333333333</v>
      </c>
      <c r="D8" s="17">
        <v>2.908</v>
      </c>
      <c r="E8" s="17">
        <v>2.9</v>
      </c>
      <c r="F8" s="17">
        <v>2.89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 t="s">
        <v>54</v>
      </c>
    </row>
    <row r="9" spans="1:20" ht="21">
      <c r="A9" s="7"/>
      <c r="B9" s="7" t="s">
        <v>40</v>
      </c>
      <c r="C9" s="10">
        <v>25.175</v>
      </c>
      <c r="D9" s="10">
        <v>19</v>
      </c>
      <c r="E9" s="10">
        <v>18.5</v>
      </c>
      <c r="F9" s="10">
        <v>16.2</v>
      </c>
      <c r="G9" s="10">
        <v>15</v>
      </c>
      <c r="H9" s="13">
        <v>17</v>
      </c>
      <c r="I9" s="7"/>
      <c r="J9" s="7"/>
      <c r="K9" s="7"/>
      <c r="L9" s="7"/>
      <c r="M9" s="7"/>
      <c r="N9" s="7"/>
      <c r="O9" s="7"/>
      <c r="P9" s="10">
        <v>17</v>
      </c>
      <c r="Q9" s="10"/>
      <c r="R9" s="10"/>
      <c r="S9" s="10"/>
      <c r="T9" s="7" t="s">
        <v>52</v>
      </c>
    </row>
    <row r="10" spans="1:20" ht="21">
      <c r="A10" s="7"/>
      <c r="B10" s="7" t="s">
        <v>41</v>
      </c>
      <c r="C10" s="10">
        <v>155.4375</v>
      </c>
      <c r="D10" s="10">
        <v>140</v>
      </c>
      <c r="E10" s="10">
        <v>138.75</v>
      </c>
      <c r="F10" s="10">
        <v>133</v>
      </c>
      <c r="G10" s="10">
        <v>130</v>
      </c>
      <c r="H10" s="14">
        <v>135</v>
      </c>
      <c r="I10" s="7"/>
      <c r="J10" s="7"/>
      <c r="K10" s="7"/>
      <c r="L10" s="7"/>
      <c r="M10" s="7"/>
      <c r="N10" s="7"/>
      <c r="O10" s="7"/>
      <c r="P10" s="10">
        <v>135</v>
      </c>
      <c r="Q10" s="10"/>
      <c r="R10" s="10"/>
      <c r="S10" s="10"/>
      <c r="T10" s="7" t="s">
        <v>52</v>
      </c>
    </row>
    <row r="11" spans="1:20" ht="21">
      <c r="A11" s="5"/>
      <c r="B11" s="5" t="s">
        <v>39</v>
      </c>
      <c r="C11" s="11">
        <v>2.78875</v>
      </c>
      <c r="D11" s="11">
        <v>2.4</v>
      </c>
      <c r="E11" s="11">
        <v>2.275</v>
      </c>
      <c r="F11" s="11">
        <v>2.1</v>
      </c>
      <c r="G11" s="11">
        <v>2.125</v>
      </c>
      <c r="H11" s="15">
        <v>2.4</v>
      </c>
      <c r="I11" s="5"/>
      <c r="J11" s="5"/>
      <c r="K11" s="5"/>
      <c r="L11" s="5"/>
      <c r="M11" s="5"/>
      <c r="N11" s="5"/>
      <c r="O11" s="5"/>
      <c r="P11" s="11">
        <v>2.4</v>
      </c>
      <c r="Q11" s="11"/>
      <c r="R11" s="11"/>
      <c r="S11" s="11"/>
      <c r="T11" s="5" t="s">
        <v>56</v>
      </c>
    </row>
    <row r="12" spans="1:20" ht="21">
      <c r="A12" s="4" t="s">
        <v>27</v>
      </c>
      <c r="B12" s="4" t="s">
        <v>2</v>
      </c>
      <c r="C12" s="17">
        <v>69.49</v>
      </c>
      <c r="D12" s="17">
        <v>68.24</v>
      </c>
      <c r="E12" s="17">
        <v>65.13</v>
      </c>
      <c r="F12" s="17">
        <v>64.46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 t="s">
        <v>54</v>
      </c>
    </row>
    <row r="13" spans="1:20" ht="21">
      <c r="A13" s="6"/>
      <c r="B13" s="6" t="s">
        <v>30</v>
      </c>
      <c r="C13" s="16">
        <v>2182.5</v>
      </c>
      <c r="D13" s="16">
        <v>1800</v>
      </c>
      <c r="E13" s="16">
        <v>1775</v>
      </c>
      <c r="F13" s="16">
        <v>1700</v>
      </c>
      <c r="G13" s="16">
        <v>1733.3333333333333</v>
      </c>
      <c r="H13" s="16">
        <v>1900</v>
      </c>
      <c r="I13" s="6"/>
      <c r="J13" s="6"/>
      <c r="K13" s="6"/>
      <c r="L13" s="6"/>
      <c r="M13" s="6"/>
      <c r="N13" s="6"/>
      <c r="O13" s="6"/>
      <c r="P13" s="6">
        <v>1900</v>
      </c>
      <c r="Q13" s="6"/>
      <c r="R13" s="6"/>
      <c r="S13" s="6"/>
      <c r="T13" s="6" t="s">
        <v>55</v>
      </c>
    </row>
    <row r="14" spans="1:20" ht="21">
      <c r="A14" s="5"/>
      <c r="B14" s="5" t="s">
        <v>31</v>
      </c>
      <c r="C14" s="11">
        <v>69.22958333333334</v>
      </c>
      <c r="D14" s="11">
        <v>61.175</v>
      </c>
      <c r="E14" s="11">
        <v>61.4</v>
      </c>
      <c r="F14" s="11">
        <v>59.720000000000006</v>
      </c>
      <c r="G14" s="11">
        <v>64.5</v>
      </c>
      <c r="H14" s="15">
        <v>67.4</v>
      </c>
      <c r="I14" s="5"/>
      <c r="J14" s="5"/>
      <c r="K14" s="5"/>
      <c r="L14" s="5"/>
      <c r="M14" s="5"/>
      <c r="N14" s="5"/>
      <c r="O14" s="5"/>
      <c r="P14" s="11">
        <v>67.4</v>
      </c>
      <c r="Q14" s="11"/>
      <c r="R14" s="11"/>
      <c r="S14" s="11"/>
      <c r="T14" s="5" t="s">
        <v>55</v>
      </c>
    </row>
    <row r="15" spans="1:20" ht="21">
      <c r="A15" s="4" t="s">
        <v>28</v>
      </c>
      <c r="B15" s="4" t="s">
        <v>2</v>
      </c>
      <c r="C15" s="17">
        <v>14.740000000000002</v>
      </c>
      <c r="D15" s="17">
        <v>14.649999999999999</v>
      </c>
      <c r="E15" s="17">
        <v>14.7</v>
      </c>
      <c r="F15" s="17">
        <v>14.83</v>
      </c>
      <c r="G15" s="17">
        <v>14.8</v>
      </c>
      <c r="H15" s="17">
        <v>15.170000000000002</v>
      </c>
      <c r="I15" s="17">
        <v>15.02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 t="s">
        <v>54</v>
      </c>
    </row>
    <row r="16" spans="1:20" ht="21">
      <c r="A16" s="5"/>
      <c r="B16" s="5" t="s">
        <v>42</v>
      </c>
      <c r="C16" s="11">
        <v>18.007875000000002</v>
      </c>
      <c r="D16" s="11">
        <v>18.085</v>
      </c>
      <c r="E16" s="11">
        <v>18.09</v>
      </c>
      <c r="F16" s="11">
        <v>18.08</v>
      </c>
      <c r="G16" s="11">
        <v>17.97</v>
      </c>
      <c r="H16" s="12">
        <f>'[1]ราคานม'!$F$26</f>
        <v>17.97</v>
      </c>
      <c r="I16" s="5"/>
      <c r="J16" s="5"/>
      <c r="K16" s="5"/>
      <c r="L16" s="5"/>
      <c r="M16" s="5"/>
      <c r="N16" s="5"/>
      <c r="O16" s="5"/>
      <c r="P16" s="11">
        <v>17.97</v>
      </c>
      <c r="Q16" s="11"/>
      <c r="R16" s="11"/>
      <c r="S16" s="5"/>
      <c r="T16" s="5" t="s">
        <v>54</v>
      </c>
    </row>
    <row r="17" spans="1:20" ht="21">
      <c r="A17" s="4" t="s">
        <v>32</v>
      </c>
      <c r="B17" s="4" t="s">
        <v>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21">
      <c r="A18" s="5" t="s">
        <v>33</v>
      </c>
      <c r="B18" s="5" t="s">
        <v>43</v>
      </c>
      <c r="C18" s="11">
        <v>108.18226562499999</v>
      </c>
      <c r="D18" s="11">
        <v>107.54703125</v>
      </c>
      <c r="E18" s="11">
        <v>107.55359375</v>
      </c>
      <c r="F18" s="11">
        <v>107.40390625</v>
      </c>
      <c r="G18" s="15">
        <v>107.4</v>
      </c>
      <c r="H18" s="1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 t="s">
        <v>53</v>
      </c>
    </row>
    <row r="19" spans="1:20" ht="21">
      <c r="A19" s="4" t="s">
        <v>45</v>
      </c>
      <c r="B19" s="4" t="s">
        <v>2</v>
      </c>
      <c r="C19" s="4"/>
      <c r="D19" s="4"/>
      <c r="E19" s="4"/>
      <c r="F19" s="4"/>
      <c r="G19" s="17"/>
      <c r="H19" s="17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21">
      <c r="A20" s="5" t="s">
        <v>46</v>
      </c>
      <c r="B20" s="5" t="s">
        <v>44</v>
      </c>
      <c r="C20" s="11">
        <v>91.35180885416666</v>
      </c>
      <c r="D20" s="11">
        <v>91.07513125</v>
      </c>
      <c r="E20" s="11">
        <v>91.39890625</v>
      </c>
      <c r="F20" s="11">
        <v>90.38171875</v>
      </c>
      <c r="G20" s="15">
        <v>90.38</v>
      </c>
      <c r="H20" s="1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 t="s">
        <v>53</v>
      </c>
    </row>
    <row r="21" spans="1:20" ht="21">
      <c r="A21" s="4" t="s">
        <v>34</v>
      </c>
      <c r="B21" s="4" t="s">
        <v>2</v>
      </c>
      <c r="C21" s="4"/>
      <c r="D21" s="4"/>
      <c r="E21" s="4"/>
      <c r="F21" s="4"/>
      <c r="G21" s="17"/>
      <c r="H21" s="17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21">
      <c r="A22" s="5"/>
      <c r="B22" s="5" t="s">
        <v>3</v>
      </c>
      <c r="C22" s="15">
        <v>114.66578124999998</v>
      </c>
      <c r="D22" s="15">
        <v>106.85574999999999</v>
      </c>
      <c r="E22" s="15">
        <v>105.9075</v>
      </c>
      <c r="F22" s="15">
        <v>106.905</v>
      </c>
      <c r="G22" s="15">
        <v>106.91</v>
      </c>
      <c r="H22" s="1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 t="s">
        <v>53</v>
      </c>
    </row>
    <row r="23" spans="1:20" ht="21">
      <c r="A23" s="4" t="s">
        <v>35</v>
      </c>
      <c r="B23" s="4" t="s">
        <v>2</v>
      </c>
      <c r="C23" s="4"/>
      <c r="D23" s="4"/>
      <c r="E23" s="4"/>
      <c r="F23" s="4"/>
      <c r="G23" s="17"/>
      <c r="H23" s="17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21">
      <c r="A24" s="6"/>
      <c r="B24" s="6" t="s">
        <v>47</v>
      </c>
      <c r="C24" s="6"/>
      <c r="D24" s="6"/>
      <c r="E24" s="6"/>
      <c r="F24" s="6"/>
      <c r="G24" s="16"/>
      <c r="H24" s="1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ht="21">
      <c r="A25" s="5"/>
      <c r="B25" s="5" t="s">
        <v>48</v>
      </c>
      <c r="C25" s="15">
        <v>70.37267375000002</v>
      </c>
      <c r="D25" s="15">
        <v>70.71307999999999</v>
      </c>
      <c r="E25" s="15">
        <v>70.73558</v>
      </c>
      <c r="F25" s="15">
        <v>70.65727999999999</v>
      </c>
      <c r="G25" s="15">
        <v>70.66</v>
      </c>
      <c r="H25" s="1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 t="s">
        <v>53</v>
      </c>
    </row>
    <row r="26" spans="1:20" ht="21">
      <c r="A26" s="4" t="s">
        <v>36</v>
      </c>
      <c r="B26" s="4" t="s">
        <v>29</v>
      </c>
      <c r="C26" s="4"/>
      <c r="D26" s="4"/>
      <c r="E26" s="4"/>
      <c r="F26" s="4"/>
      <c r="G26" s="17"/>
      <c r="H26" s="17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21">
      <c r="A27" s="6"/>
      <c r="B27" s="6" t="s">
        <v>49</v>
      </c>
      <c r="C27" s="16">
        <v>23.166666666666668</v>
      </c>
      <c r="D27" s="16">
        <v>26</v>
      </c>
      <c r="E27" s="16">
        <v>26</v>
      </c>
      <c r="F27" s="16">
        <v>26</v>
      </c>
      <c r="G27" s="16">
        <v>26</v>
      </c>
      <c r="H27" s="16">
        <v>26</v>
      </c>
      <c r="I27" s="6"/>
      <c r="J27" s="6"/>
      <c r="K27" s="6"/>
      <c r="L27" s="6"/>
      <c r="M27" s="6"/>
      <c r="N27" s="6"/>
      <c r="O27" s="6"/>
      <c r="P27" s="16">
        <v>26</v>
      </c>
      <c r="Q27" s="6"/>
      <c r="R27" s="6"/>
      <c r="S27" s="6"/>
      <c r="T27" s="6" t="s">
        <v>52</v>
      </c>
    </row>
    <row r="28" spans="1:20" ht="21">
      <c r="A28" s="6"/>
      <c r="B28" s="6" t="s">
        <v>50</v>
      </c>
      <c r="C28" s="16">
        <v>135</v>
      </c>
      <c r="D28" s="16">
        <v>140</v>
      </c>
      <c r="E28" s="16">
        <v>140</v>
      </c>
      <c r="F28" s="16">
        <v>140</v>
      </c>
      <c r="G28" s="16">
        <v>140</v>
      </c>
      <c r="H28" s="16">
        <v>140</v>
      </c>
      <c r="I28" s="6"/>
      <c r="J28" s="6"/>
      <c r="K28" s="6"/>
      <c r="L28" s="6"/>
      <c r="M28" s="6"/>
      <c r="N28" s="6"/>
      <c r="O28" s="6"/>
      <c r="P28" s="16">
        <v>140</v>
      </c>
      <c r="Q28" s="6"/>
      <c r="R28" s="6"/>
      <c r="S28" s="6"/>
      <c r="T28" s="6" t="s">
        <v>52</v>
      </c>
    </row>
    <row r="29" spans="1:20" ht="21">
      <c r="A29" s="5"/>
      <c r="B29" s="5" t="s">
        <v>51</v>
      </c>
      <c r="C29" s="15">
        <v>4.282764916666666</v>
      </c>
      <c r="D29" s="15">
        <v>4.0905000000000005</v>
      </c>
      <c r="E29" s="15">
        <v>4.087750000000001</v>
      </c>
      <c r="F29" s="15">
        <v>4.0515</v>
      </c>
      <c r="G29" s="15">
        <v>4.05</v>
      </c>
      <c r="H29" s="1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 t="s">
        <v>53</v>
      </c>
    </row>
    <row r="31" ht="21">
      <c r="A31" s="1" t="s">
        <v>58</v>
      </c>
    </row>
  </sheetData>
  <sheetProtection/>
  <mergeCells count="5">
    <mergeCell ref="P3:S3"/>
    <mergeCell ref="D3:O3"/>
    <mergeCell ref="A3:A4"/>
    <mergeCell ref="B3:B4"/>
    <mergeCell ref="T3:T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yeamporn</cp:lastModifiedBy>
  <cp:lastPrinted>2017-04-26T05:43:29Z</cp:lastPrinted>
  <dcterms:created xsi:type="dcterms:W3CDTF">2017-04-26T03:34:56Z</dcterms:created>
  <dcterms:modified xsi:type="dcterms:W3CDTF">2017-05-01T08:13:35Z</dcterms:modified>
  <cp:category/>
  <cp:version/>
  <cp:contentType/>
  <cp:contentStatus/>
</cp:coreProperties>
</file>